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Expansión Euc Ini 2022 2do Trim" sheetId="9" r:id="rId1"/>
  </sheets>
  <definedNames>
    <definedName name="_xlnm._FilterDatabase" localSheetId="0" hidden="1">'Expansión Euc Ini 2022 2do Trim'!$A$6:$AI$6</definedName>
    <definedName name="_xlnm.Print_Area" localSheetId="0">'Expansión Euc Ini 2022 2do Trim'!$A$1:$AI$9</definedName>
    <definedName name="_xlnm.Print_Titles" localSheetId="0">'Expansión Euc Ini 2022 2do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9" l="1"/>
  <c r="Z9" i="9"/>
  <c r="AB9" i="9" l="1"/>
  <c r="AC9" i="9"/>
  <c r="AD9" i="9"/>
</calcChain>
</file>

<file path=xl/sharedStrings.xml><?xml version="1.0" encoding="utf-8"?>
<sst xmlns="http://schemas.openxmlformats.org/spreadsheetml/2006/main" count="119" uniqueCount="70">
  <si>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</si>
  <si>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</si>
  <si>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</si>
  <si>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</si>
  <si>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</si>
  <si>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</si>
  <si>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</si>
  <si>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</si>
  <si>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</si>
  <si>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</si>
  <si>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</si>
  <si>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</si>
  <si>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</si>
  <si>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</si>
  <si>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</si>
  <si>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</si>
  <si>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</si>
  <si>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</si>
  <si>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</si>
  <si>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</si>
  <si>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</si>
  <si>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</si>
  <si>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</si>
  <si>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</si>
  <si>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</si>
  <si>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</si>
  <si>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</si>
  <si>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</si>
  <si>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</si>
  <si>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</si>
  <si>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</si>
  <si>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</si>
  <si>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</si>
  <si>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</si>
  <si>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</si>
  <si>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</si>
  <si>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</si>
  <si>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</si>
  <si>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</si>
  <si>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</si>
  <si>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</si>
  <si>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</si>
  <si>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</si>
  <si>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</si>
  <si>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Proyecto de Inversión de Infraestructura Social</t>
  </si>
  <si>
    <t>Educación</t>
  </si>
  <si>
    <t>Sin identificar</t>
  </si>
  <si>
    <t>S</t>
  </si>
  <si>
    <t>DESTINO DEL GASTO</t>
  </si>
  <si>
    <t>En Ejecución</t>
  </si>
  <si>
    <t/>
  </si>
  <si>
    <t>{meta1: {unidad_medida:Lote, meta:1.0, meta_modificada:1.0}}</t>
  </si>
  <si>
    <t>{meta1: {unidad_medida:Lote, avance:1.0}}</t>
  </si>
  <si>
    <t>Sin observaciones</t>
  </si>
  <si>
    <t>EXPANSIÓN EDUCACIÓN INICIAL 2022</t>
  </si>
  <si>
    <t>Secretaría de Educación</t>
  </si>
  <si>
    <t>YUC220402199937</t>
  </si>
  <si>
    <t>MANTENIMIIENTO DEL CENTRO DE ATENCIÓN INFANTIL (CAI) FELIPA POOT, UBICADO EN LA LOCALIDAD Y MUNICIPIO DE MÉRIDA, YUCATÁN, CCT. 31DDI0003A</t>
  </si>
  <si>
    <t>EXP_EDUC_INIC_2022_1</t>
  </si>
  <si>
    <t>{geo1: {cve_municipio:50, localidad:1, direccion:CALLE 20, CALLE 35 Y CALLE 37D, C.P.97210 , lon:-89.62720308, lat:21.0010189}}</t>
  </si>
  <si>
    <t>YUC220402200414</t>
  </si>
  <si>
    <t>MANTENIMIIENTO DEL CENTRO DE ATENCIÓN INFANTIL (CAI) LEV VIGOTSKY, UBICADO EN LA LOCALIDAD DE TEKAX DE ÁLVARO OBREGÓN, MUNICIPIO DE TEKAX, YUCATÁN, CCT. 31DDI0005Z</t>
  </si>
  <si>
    <t>EXP_EDUC_INIC_2022_5</t>
  </si>
  <si>
    <t>{geo1: {cve_municipio:79, localidad:1, direccion:CALLE 41, 24 Y 26, C.P. 97970  , lon:-89.27272, lat:20.203067}}</t>
  </si>
  <si>
    <t>Validado avances</t>
  </si>
  <si>
    <t xml:space="preserve">SEGUNDO TRIMESTRE </t>
  </si>
  <si>
    <t>{ff1: {ciclo_recurso:2022, ramo:11, modalidad:U, prog_pres:31, tipo_recurso:FEDERALES (APORTACIONES, SUBSIDIOS Y CONVENIOS), monto:343253.18, modificado:341957.06}}</t>
  </si>
  <si>
    <t>{ctto1: {tipo_obra:Obra, numero_contrato:AO-931037999-E277-2022, contratista:RC CONSTRUCCIÓN Y DISEÑO, S.A. DE C.V., convocante:INSTITUTO PARA EL DESARROLLO Y CERTIFICACIÓN DE LA INFRAESTRUCTURA FÍSICA EDUCATIVA Y ELÉCTRICA DE YUCATÁN, monto:341957.05, importe_modificado:341957.06}}</t>
  </si>
  <si>
    <t>{ff1: {ciclo_recurso:2022, ramo:11, modalidad:U, prog_pres:31, tipo_recurso:FEDERALES (APORTACIONES, SUBSIDIOS Y CONVENIOS), monto:307458.59, modificado:307458.57}}</t>
  </si>
  <si>
    <t>{ctto1: {tipo_obra:Obra, numero_contrato:AO-931037999-E273-2022, contratista:LORENZO CHAN SOBERANO, convocante:INSTITUTO PARA EL DESARROLLO Y CERTIFICACIÓN DE LA INFRAESTRUCTURA FÍSICA EDUCATIVA Y ELÉCTRICA DE YUCATÁN, monto:307458.59, importe_modificado:307458.57}}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</si>
</sst>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4" fontId="1" fillId="0" borderId="0" xfId="1" applyNumberFormat="1"/>
    <xf numFmtId="0" fontId="4" fillId="0" borderId="4" xfId="1" applyFont="1" applyBorder="1"/>
    <xf numFmtId="0" fontId="4" fillId="0" borderId="3" xfId="1" applyFont="1" applyBorder="1"/>
    <xf numFmtId="0" fontId="4" fillId="0" borderId="3" xfId="1" applyFont="1" applyBorder="1" applyAlignment="1">
      <alignment wrapText="1"/>
    </xf>
    <xf numFmtId="164" fontId="4" fillId="0" borderId="3" xfId="1" applyNumberFormat="1" applyFont="1" applyBorder="1"/>
    <xf numFmtId="44" fontId="4" fillId="0" borderId="3" xfId="2" applyFont="1" applyBorder="1"/>
    <xf numFmtId="0" fontId="4" fillId="0" borderId="5" xfId="1" applyFont="1" applyBorder="1" applyAlignment="1">
      <alignment wrapText="1"/>
    </xf>
    <xf numFmtId="0" fontId="4" fillId="0" borderId="6" xfId="1" applyFont="1" applyBorder="1"/>
    <xf numFmtId="0" fontId="4" fillId="0" borderId="7" xfId="1" applyFont="1" applyBorder="1"/>
    <xf numFmtId="0" fontId="4" fillId="0" borderId="7" xfId="1" applyFont="1" applyBorder="1" applyAlignment="1">
      <alignment wrapText="1"/>
    </xf>
    <xf numFmtId="164" fontId="4" fillId="0" borderId="7" xfId="1" applyNumberFormat="1" applyFont="1" applyBorder="1"/>
    <xf numFmtId="44" fontId="4" fillId="0" borderId="7" xfId="2" applyFont="1" applyBorder="1"/>
    <xf numFmtId="0" fontId="4" fillId="0" borderId="8" xfId="1" applyFont="1" applyBorder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zoomScale="90" zoomScaleNormal="90" workbookViewId="0">
      <pane xSplit="15" ySplit="6" topLeftCell="AA7" activePane="bottomRight" state="frozen"/>
      <selection pane="topRight" activeCell="P1" sqref="P1"/>
      <selection pane="bottomLeft" activeCell="A7" sqref="A7"/>
      <selection pane="bottomRight" activeCell="AD7" sqref="AD7:AD8"/>
    </sheetView>
  </sheetViews>
  <sheetFormatPr baseColWidth="10" defaultColWidth="11.42578125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8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0.8554687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7" ht="21" x14ac:dyDescent="0.35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7" ht="18.75" x14ac:dyDescent="0.25">
      <c r="AF3" s="19" t="s">
        <v>65</v>
      </c>
      <c r="AG3" s="19"/>
      <c r="AH3" s="19"/>
      <c r="AI3" s="19"/>
    </row>
    <row r="4" spans="1:37" ht="18.75" x14ac:dyDescent="0.25">
      <c r="AF4" s="20">
        <v>2023</v>
      </c>
      <c r="AG4" s="20"/>
      <c r="AH4" s="20"/>
      <c r="AI4" s="20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84" customHeight="1" x14ac:dyDescent="0.25">
      <c r="A7" s="6">
        <v>2023</v>
      </c>
      <c r="B7" s="7">
        <v>2</v>
      </c>
      <c r="C7" s="7" t="s">
        <v>60</v>
      </c>
      <c r="D7" s="7" t="s">
        <v>41</v>
      </c>
      <c r="E7" s="7">
        <v>343253.18</v>
      </c>
      <c r="F7" s="7" t="s">
        <v>66</v>
      </c>
      <c r="G7" s="8" t="s">
        <v>61</v>
      </c>
      <c r="H7" s="7">
        <v>31</v>
      </c>
      <c r="I7" s="7" t="s">
        <v>42</v>
      </c>
      <c r="J7" s="7">
        <v>0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55</v>
      </c>
      <c r="P7" s="7" t="s">
        <v>62</v>
      </c>
      <c r="Q7" s="7" t="s">
        <v>47</v>
      </c>
      <c r="R7" s="7">
        <v>22</v>
      </c>
      <c r="S7" s="7">
        <v>23</v>
      </c>
      <c r="T7" s="7">
        <v>0</v>
      </c>
      <c r="U7" s="7" t="s">
        <v>51</v>
      </c>
      <c r="V7" s="7">
        <v>1</v>
      </c>
      <c r="W7" s="7" t="s">
        <v>63</v>
      </c>
      <c r="X7" s="9">
        <v>44866</v>
      </c>
      <c r="Y7" s="9">
        <v>44895</v>
      </c>
      <c r="Z7" s="10">
        <v>341957.06</v>
      </c>
      <c r="AA7" s="10">
        <v>341957.06</v>
      </c>
      <c r="AB7" s="10">
        <v>341957.06</v>
      </c>
      <c r="AC7" s="10">
        <v>341957.06</v>
      </c>
      <c r="AD7" s="10">
        <v>341957.06</v>
      </c>
      <c r="AE7" s="8" t="s">
        <v>67</v>
      </c>
      <c r="AF7" s="8" t="s">
        <v>52</v>
      </c>
      <c r="AG7" s="7" t="s">
        <v>50</v>
      </c>
      <c r="AH7" s="8" t="s">
        <v>49</v>
      </c>
      <c r="AI7" s="11" t="s">
        <v>64</v>
      </c>
      <c r="AJ7" s="3" t="s">
        <v>53</v>
      </c>
      <c r="AK7" s="3" t="s">
        <v>53</v>
      </c>
    </row>
    <row r="8" spans="1:37" ht="103.5" customHeight="1" x14ac:dyDescent="0.25">
      <c r="A8" s="12">
        <v>2023</v>
      </c>
      <c r="B8" s="13">
        <v>2</v>
      </c>
      <c r="C8" s="13" t="s">
        <v>56</v>
      </c>
      <c r="D8" s="13" t="s">
        <v>41</v>
      </c>
      <c r="E8" s="13">
        <v>307458.59000000003</v>
      </c>
      <c r="F8" s="13" t="s">
        <v>68</v>
      </c>
      <c r="G8" s="14" t="s">
        <v>57</v>
      </c>
      <c r="H8" s="13">
        <v>31</v>
      </c>
      <c r="I8" s="13" t="s">
        <v>42</v>
      </c>
      <c r="J8" s="13">
        <v>0</v>
      </c>
      <c r="K8" s="13" t="s">
        <v>43</v>
      </c>
      <c r="L8" s="13" t="s">
        <v>44</v>
      </c>
      <c r="M8" s="13" t="s">
        <v>45</v>
      </c>
      <c r="N8" s="13" t="s">
        <v>46</v>
      </c>
      <c r="O8" s="13" t="s">
        <v>55</v>
      </c>
      <c r="P8" s="13" t="s">
        <v>58</v>
      </c>
      <c r="Q8" s="13" t="s">
        <v>47</v>
      </c>
      <c r="R8" s="13">
        <v>58</v>
      </c>
      <c r="S8" s="13">
        <v>47</v>
      </c>
      <c r="T8" s="13">
        <v>0</v>
      </c>
      <c r="U8" s="13" t="s">
        <v>51</v>
      </c>
      <c r="V8" s="13">
        <v>1</v>
      </c>
      <c r="W8" s="13" t="s">
        <v>59</v>
      </c>
      <c r="X8" s="15">
        <v>44866</v>
      </c>
      <c r="Y8" s="15">
        <v>44895</v>
      </c>
      <c r="Z8" s="16">
        <v>307458.57</v>
      </c>
      <c r="AA8" s="16">
        <v>307458.57</v>
      </c>
      <c r="AB8" s="16">
        <v>307458.57</v>
      </c>
      <c r="AC8" s="16">
        <v>307458.57</v>
      </c>
      <c r="AD8" s="16">
        <v>307458.57</v>
      </c>
      <c r="AE8" s="14" t="s">
        <v>69</v>
      </c>
      <c r="AF8" s="14" t="s">
        <v>52</v>
      </c>
      <c r="AG8" s="13" t="s">
        <v>50</v>
      </c>
      <c r="AH8" s="14" t="s">
        <v>49</v>
      </c>
      <c r="AI8" s="17" t="s">
        <v>64</v>
      </c>
      <c r="AJ8" s="1" t="s">
        <v>53</v>
      </c>
      <c r="AK8" s="1" t="s">
        <v>53</v>
      </c>
    </row>
    <row r="9" spans="1:37" x14ac:dyDescent="0.25">
      <c r="Z9" s="5">
        <f>SUM(Z7:Z8)</f>
        <v>649415.63</v>
      </c>
      <c r="AA9" s="5">
        <f>SUM(AA7:AA8)</f>
        <v>649415.63</v>
      </c>
      <c r="AB9" s="5">
        <f>SUM(AB7:AB8)</f>
        <v>649415.63</v>
      </c>
      <c r="AC9" s="5">
        <f>SUM(AC7:AC8)</f>
        <v>649415.63</v>
      </c>
      <c r="AD9" s="5">
        <f>SUM(AD7:AD8)</f>
        <v>649415.63</v>
      </c>
    </row>
    <row r="12" spans="1:37" x14ac:dyDescent="0.25">
      <c r="Z12" s="5"/>
      <c r="AA12" s="5"/>
      <c r="AB12" s="5"/>
      <c r="AC12" s="5"/>
      <c r="AD12" s="5"/>
    </row>
    <row r="13" spans="1:37" x14ac:dyDescent="0.25">
      <c r="Z13" s="5"/>
      <c r="AA13" s="5"/>
      <c r="AB13" s="5"/>
      <c r="AC13" s="5"/>
      <c r="AD13" s="5"/>
    </row>
  </sheetData>
  <autoFilter ref="A6:AI6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Expansión Euc Ini 2022 2do Trim</vt:lpstr>
      <vt:lpstr>'Expansión Euc Ini 2022 2do Trim'!Área_de_impresión</vt:lpstr>
      <vt:lpstr>'Expansión Euc Ini 2022 2do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2023-08-09T20:27:26Z</dcterms:modified>
</cp:coreProperties>
</file>